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Feuil1!$1:$1</definedName>
    <definedName name="_xlnm.Print_Area" localSheetId="0">Feuil1!$A$1:$K$27</definedName>
  </definedNames>
  <calcPr calcId="145621" concurrentCalc="0"/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<sst xmlns="http://schemas.openxmlformats.org/spreadsheetml/2006/main" count="192" uniqueCount="136">
  <si>
    <t>Organisme acheteur</t>
  </si>
  <si>
    <t>Date de dépôt 
de la consultation</t>
  </si>
  <si>
    <t>Année</t>
  </si>
  <si>
    <t>Date limite 
de réponse</t>
  </si>
  <si>
    <t>Heure Limite de Réponse</t>
  </si>
  <si>
    <t>Objet du Marché</t>
  </si>
  <si>
    <t>Activités</t>
  </si>
  <si>
    <t>Référence du BOAMP</t>
  </si>
  <si>
    <t xml:space="preserve">Référence 
Marchés OnLine </t>
  </si>
  <si>
    <t xml:space="preserve">Région </t>
  </si>
  <si>
    <t>Lots réservés</t>
  </si>
  <si>
    <t>RATP</t>
  </si>
  <si>
    <t>12h</t>
  </si>
  <si>
    <t>Services de contrôle des stocks</t>
  </si>
  <si>
    <t>Ville de Quetigny</t>
  </si>
  <si>
    <t>entretien des espaces verts de la Ville de Quetigny pour l'année 2018.</t>
  </si>
  <si>
    <t xml:space="preserve">Région Hauts-de-France </t>
  </si>
  <si>
    <t>Mise sous pli, préparation de colis et routage pour les besoins de la Région Hauts-de-France</t>
  </si>
  <si>
    <t>Groupe Hospitalier de La Rochelle Ré Aunis</t>
  </si>
  <si>
    <t>16h</t>
  </si>
  <si>
    <t>Prestation "vaguemestre" pour le Groupe Hospitalier de la Rochelle-Ré-Aunis.</t>
  </si>
  <si>
    <t xml:space="preserve"> Ville de St Amand les Eaux</t>
  </si>
  <si>
    <t>17h</t>
  </si>
  <si>
    <t>Prestations de propreté urbaine.</t>
  </si>
  <si>
    <t>tours metropole val de loire</t>
  </si>
  <si>
    <t>PRESTATIONS D'ENTRETIEN D'ESPACES VERTS METROPOLITAINS. Le présent accord-cadre à bons de commande concerne l'entretien des espaces verts situés sur certaines communes Métropolitaines</t>
  </si>
  <si>
    <t>CCAS de Toulon</t>
  </si>
  <si>
    <t>Entretien des espaces verts dans quatre établissements et opération d'élagage et d'abattage d'arbres de grande hauteur</t>
  </si>
  <si>
    <t xml:space="preserve"> Departement hautes-pyrenees</t>
  </si>
  <si>
    <t>ENTRETIEN DES ESPACES VERTS DES BATIMENTS DEPARTEMENTAUX</t>
  </si>
  <si>
    <t>Université de Haute Alsace</t>
  </si>
  <si>
    <t>Entretiens des Espaces Verts UHA</t>
  </si>
  <si>
    <t xml:space="preserve"> Agglomération d'Agen</t>
  </si>
  <si>
    <t>Prestation de collecte des cartons en centre ville de agen.</t>
  </si>
  <si>
    <t xml:space="preserve">CARCASSONNE AGGLO </t>
  </si>
  <si>
    <t>Fourniture et livraison de produits d'entretien, articles de droguerie et produits de traitement des eaux de piscine. 3 lots</t>
  </si>
  <si>
    <t>Ville de Sablé sur Sarthe</t>
  </si>
  <si>
    <t>Tonte des pelouses sur le territoire de la Ville.</t>
  </si>
  <si>
    <t>Carcassonne Agglo</t>
  </si>
  <si>
    <t>Fourniture et livraison de produits d'entretien, articles de droguerie et produits de traitement des eaux de piscine. 3 lots.</t>
  </si>
  <si>
    <t>Ville de Romagnat</t>
  </si>
  <si>
    <t>La fourniture de produits d'entretien et prestations d'entretien d'équipements sanitaires pour les besoins de la commune de Romagnat et son C.C.A.S.</t>
  </si>
  <si>
    <t>Faculté des sciences et techniques de Marseille</t>
  </si>
  <si>
    <t>Entretien des espaces verts.</t>
  </si>
  <si>
    <t>Logistique</t>
  </si>
  <si>
    <t>IDF</t>
  </si>
  <si>
    <t>Espaces Verts</t>
  </si>
  <si>
    <t>18-6464</t>
  </si>
  <si>
    <t xml:space="preserve"> AO-1804-2257</t>
  </si>
  <si>
    <t>Bourgogne - Franche-Comté</t>
  </si>
  <si>
    <t>Travaux administratifs</t>
  </si>
  <si>
    <t>18-734</t>
  </si>
  <si>
    <t>AO-1802-2271</t>
  </si>
  <si>
    <t>Hauts-de-France</t>
  </si>
  <si>
    <t>18-5150</t>
  </si>
  <si>
    <t>AO-1804-1498</t>
  </si>
  <si>
    <t>Nouvelle Aquitaine</t>
  </si>
  <si>
    <t>Hygiène et Propreté</t>
  </si>
  <si>
    <t xml:space="preserve"> 18-3316</t>
  </si>
  <si>
    <t xml:space="preserve"> AO-1804-1518</t>
  </si>
  <si>
    <t>18-5206</t>
  </si>
  <si>
    <t>Centre</t>
  </si>
  <si>
    <t>AO-1804-0912</t>
  </si>
  <si>
    <t>PACA</t>
  </si>
  <si>
    <t>18-5792</t>
  </si>
  <si>
    <t>AO-1804-2491</t>
  </si>
  <si>
    <t>Occitanie</t>
  </si>
  <si>
    <t>Grand Est</t>
  </si>
  <si>
    <t>Déchets</t>
  </si>
  <si>
    <t>18-10858</t>
  </si>
  <si>
    <t>AO-1805-3582</t>
  </si>
  <si>
    <t>Papeterie</t>
  </si>
  <si>
    <t>18-1370</t>
  </si>
  <si>
    <t>18-4167</t>
  </si>
  <si>
    <t>AO-1804-2601</t>
  </si>
  <si>
    <t>Pays-de-la-Loire</t>
  </si>
  <si>
    <t>Produits Entretien</t>
  </si>
  <si>
    <t>AO-1803-0765</t>
  </si>
  <si>
    <t>18-9364</t>
  </si>
  <si>
    <t>AO-1805-1970</t>
  </si>
  <si>
    <t>Auvergne-Rhône Alpes</t>
  </si>
  <si>
    <t>AO-1752-3625</t>
  </si>
  <si>
    <t>Souhait de sous traitance avec le secteur</t>
  </si>
  <si>
    <t>N°2</t>
  </si>
  <si>
    <t>plusieurs lots</t>
  </si>
  <si>
    <t>N°1</t>
  </si>
  <si>
    <t>N°3</t>
  </si>
  <si>
    <t>SA d'HLM Coutances Granville</t>
  </si>
  <si>
    <t>Marche de nettoyage des parties communes et de traitement des ordures ménagères.</t>
  </si>
  <si>
    <t xml:space="preserve">SYAGE </t>
  </si>
  <si>
    <t xml:space="preserve">Marché réservé aux établissements et Services d'Aide par le Travail (Esat)  ou aux entreprises adaptées </t>
  </si>
  <si>
    <t xml:space="preserve">Toulouse Métropole </t>
  </si>
  <si>
    <t>ENTRETIEN DES ESPACES VERTS DES BASES DE LOISIRS DE SESQUIERES, DES QUINZE SOLS ET DES ESPACES VERTS DU SERVICE EAU POTABLE DE TOULOUSE METROPOLE - ANNEES 2018 à 2022. La présente opération a pour objet la réalisation des prestations d'entretien, d'arrosa</t>
  </si>
  <si>
    <t>Communauté de Communes de l’Estuaire</t>
  </si>
  <si>
    <t>14h</t>
  </si>
  <si>
    <t>CREATION DES NOUVEAUX LOCAUX DE LA PEPINIERE D’ENTREPRISE A SAINT
AUBIN DE BLAYE</t>
  </si>
  <si>
    <t xml:space="preserve">CHU Lyon </t>
  </si>
  <si>
    <t>12h30</t>
  </si>
  <si>
    <t>DESTRUCTION D'ARCHIVES MEDICALES POUR LES HOSPICES CIVILS DE LYON</t>
  </si>
  <si>
    <t>Ville de Chanteloup les Vignes</t>
  </si>
  <si>
    <t>Entretien des espaces verts de la ville</t>
  </si>
  <si>
    <t>Ville de Talence</t>
  </si>
  <si>
    <t>Fournitures et matériels administratifs, scolaires et pédagogiques - années 2018-2021..</t>
  </si>
  <si>
    <t>CNAMTS</t>
  </si>
  <si>
    <t>Prestations de restauration collective et prestations associées à la carte pour la Cnam.</t>
  </si>
  <si>
    <t>Communauté d'agglomération du Val de Fensch</t>
  </si>
  <si>
    <t>Entretien des espaces verts de la communauté d'agglomération du Val-de-Fensch</t>
  </si>
  <si>
    <t xml:space="preserve">OPDHLM des Landes </t>
  </si>
  <si>
    <t>11h45</t>
  </si>
  <si>
    <t>Travaux de restructuration du Foyer Marcadé à Mont De Marsan</t>
  </si>
  <si>
    <t xml:space="preserve">Agglomération Maubeuge Val de Sambre </t>
  </si>
  <si>
    <t>Accord cadre à bons de commande d'acquisition et d'entretien de vêtements de travail et d'équipements de protection individuelle</t>
  </si>
  <si>
    <t>17-182003</t>
  </si>
  <si>
    <t>AO-1802-0936</t>
  </si>
  <si>
    <t>Normandie</t>
  </si>
  <si>
    <t>18-8544</t>
  </si>
  <si>
    <t>AO-1805-2140</t>
  </si>
  <si>
    <t>18-8158</t>
  </si>
  <si>
    <t>signalétique</t>
  </si>
  <si>
    <t>18-12075</t>
  </si>
  <si>
    <t>18-9797</t>
  </si>
  <si>
    <t>AO-1805-3663</t>
  </si>
  <si>
    <t>18-11213</t>
  </si>
  <si>
    <t>AO-1806-0105</t>
  </si>
  <si>
    <t>Restauration Traiteur</t>
  </si>
  <si>
    <t>18-11204</t>
  </si>
  <si>
    <t>AO-1806-0118</t>
  </si>
  <si>
    <t>18-11145</t>
  </si>
  <si>
    <t>AO-1806-0093</t>
  </si>
  <si>
    <t>Espaces Verts - Bois</t>
  </si>
  <si>
    <t>18-11172</t>
  </si>
  <si>
    <t>Blanchisserie</t>
  </si>
  <si>
    <t>18-10027</t>
  </si>
  <si>
    <t>N°10</t>
  </si>
  <si>
    <t>2 lots</t>
  </si>
  <si>
    <t>N°5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</si>
</sst>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4" borderId="9" xfId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3280</xdr:row>
      <xdr:rowOff>114300</xdr:rowOff>
    </xdr:to>
    <xdr:pic>
      <xdr:nvPicPr>
        <xdr:cNvPr id="16" name="Image 2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3281</xdr:row>
      <xdr:rowOff>114300</xdr:rowOff>
    </xdr:to>
    <xdr:pic>
      <xdr:nvPicPr>
        <xdr:cNvPr id="17" name="Image 2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3273</xdr:row>
      <xdr:rowOff>114300</xdr:rowOff>
    </xdr:to>
    <xdr:pic>
      <xdr:nvPicPr>
        <xdr:cNvPr id="18" name="Image 3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0425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95250</xdr:colOff>
      <xdr:row>3273</xdr:row>
      <xdr:rowOff>114300</xdr:rowOff>
    </xdr:to>
    <xdr:pic>
      <xdr:nvPicPr>
        <xdr:cNvPr id="19" name="Image 4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4450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3273</xdr:row>
      <xdr:rowOff>114300</xdr:rowOff>
    </xdr:to>
    <xdr:pic>
      <xdr:nvPicPr>
        <xdr:cNvPr id="20" name="Image 5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95250</xdr:colOff>
      <xdr:row>3291</xdr:row>
      <xdr:rowOff>114300</xdr:rowOff>
    </xdr:to>
    <xdr:pic>
      <xdr:nvPicPr>
        <xdr:cNvPr id="21" name="Image 6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4450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95250</xdr:colOff>
      <xdr:row>3281</xdr:row>
      <xdr:rowOff>114300</xdr:rowOff>
    </xdr:to>
    <xdr:pic>
      <xdr:nvPicPr>
        <xdr:cNvPr id="22" name="Image 7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4450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95250</xdr:colOff>
      <xdr:row>3338</xdr:row>
      <xdr:rowOff>114300</xdr:rowOff>
    </xdr:to>
    <xdr:pic>
      <xdr:nvPicPr>
        <xdr:cNvPr id="23" name="Image 8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4450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3274</xdr:row>
      <xdr:rowOff>114300</xdr:rowOff>
    </xdr:to>
    <xdr:pic>
      <xdr:nvPicPr>
        <xdr:cNvPr id="24" name="Image 3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0425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95250</xdr:colOff>
      <xdr:row>3274</xdr:row>
      <xdr:rowOff>114300</xdr:rowOff>
    </xdr:to>
    <xdr:pic>
      <xdr:nvPicPr>
        <xdr:cNvPr id="25" name="Image 4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4450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3274</xdr:row>
      <xdr:rowOff>114300</xdr:rowOff>
    </xdr:to>
    <xdr:pic>
      <xdr:nvPicPr>
        <xdr:cNvPr id="26" name="Image 5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95250</xdr:colOff>
      <xdr:row>3292</xdr:row>
      <xdr:rowOff>114300</xdr:rowOff>
    </xdr:to>
    <xdr:pic>
      <xdr:nvPicPr>
        <xdr:cNvPr id="27" name="Image 6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4450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95250</xdr:colOff>
      <xdr:row>3282</xdr:row>
      <xdr:rowOff>114300</xdr:rowOff>
    </xdr:to>
    <xdr:pic>
      <xdr:nvPicPr>
        <xdr:cNvPr id="28" name="Image 7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4450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95250</xdr:colOff>
      <xdr:row>3339</xdr:row>
      <xdr:rowOff>114300</xdr:rowOff>
    </xdr:to>
    <xdr:pic>
      <xdr:nvPicPr>
        <xdr:cNvPr id="29" name="Image 8" descr="http://www.marchesonline.com/mol/images2/pixVi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4450" y="50482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rchesonline.com/appels-offres/avis/prestation-vaguemestre-pour-le-groupe-hospitalier-de/ao-7513672-1" TargetMode="External"/><Relationship Id="rId13" Type="http://schemas.openxmlformats.org/officeDocument/2006/relationships/hyperlink" Target="https://www.marchesonline.com/appels-offres/avis/la-fourniture-de-produits-d-entretien-et-prestations-d/ao-7520086-1" TargetMode="External"/><Relationship Id="rId18" Type="http://schemas.openxmlformats.org/officeDocument/2006/relationships/hyperlink" Target="https://www.francemarches.com/appel-offre/3-boamp-188158/18m021cn-entretien-espaces-verts" TargetMode="External"/><Relationship Id="rId26" Type="http://schemas.openxmlformats.org/officeDocument/2006/relationships/hyperlink" Target="https://www.francemarches.com/appel-offre/3-boamp-1811172/travaux-restructuration-foyer-marcade" TargetMode="External"/><Relationship Id="rId3" Type="http://schemas.openxmlformats.org/officeDocument/2006/relationships/hyperlink" Target="https://www.francemarches.com/appel-offre/13-joue-0058402018/france-paris-services-controle" TargetMode="External"/><Relationship Id="rId21" Type="http://schemas.openxmlformats.org/officeDocument/2006/relationships/hyperlink" Target="https://www.marchesonline.com/appels-offres/avis/prestations-de-restauration-collective-et-prestations-a/ao-7523632-1" TargetMode="External"/><Relationship Id="rId7" Type="http://schemas.openxmlformats.org/officeDocument/2006/relationships/hyperlink" Target="https://www.marchesonline.com/appels-offres/avis/prestations-de-proprete-urbaine/ao-7513692-1" TargetMode="External"/><Relationship Id="rId12" Type="http://schemas.openxmlformats.org/officeDocument/2006/relationships/hyperlink" Target="https://www.marches-publics.gouv.fr/index.php?page=entreprise.EntrepriseDetailsConsultation&amp;refConsultation=362906&amp;orgAcronyme=f2h" TargetMode="External"/><Relationship Id="rId17" Type="http://schemas.openxmlformats.org/officeDocument/2006/relationships/hyperlink" Target="https://www.francemarches.com/appel-offre/3-boamp-188544/marche-reserve-etablissements-services" TargetMode="External"/><Relationship Id="rId25" Type="http://schemas.openxmlformats.org/officeDocument/2006/relationships/hyperlink" Target="https://www.francemarches.com/appel-offre/3-boamp-1810027/accord-cadre-bons-commande" TargetMode="External"/><Relationship Id="rId2" Type="http://schemas.openxmlformats.org/officeDocument/2006/relationships/hyperlink" Target="https://www.marchesonline.com/appels-offres/avis/mise-sous-pli-preparation-de-colis-et-routage-pour-le/ao-7506937-1" TargetMode="External"/><Relationship Id="rId16" Type="http://schemas.openxmlformats.org/officeDocument/2006/relationships/hyperlink" Target="https://www.marchesonline.com/appels-offres/avis/marche-de-nettoyage-des-parties-communes-et-de-traiteme/ao-7505255-1" TargetMode="External"/><Relationship Id="rId20" Type="http://schemas.openxmlformats.org/officeDocument/2006/relationships/hyperlink" Target="https://www.marchesonline.com/appels-offres/avis/fournitures-et-materiels-administratifs-scolaires-et/ao-7523619-1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https://www.marchesonline.com/appels-offres/avis/entretien-des-espaces-verts/ao-7498791-1" TargetMode="External"/><Relationship Id="rId6" Type="http://schemas.openxmlformats.org/officeDocument/2006/relationships/hyperlink" Target="https://www.marchesonline.com/appels-offres/avis/tonte-des-pelouses-sur-le-territoire-de-la-ville/ao-7515167-1" TargetMode="External"/><Relationship Id="rId11" Type="http://schemas.openxmlformats.org/officeDocument/2006/relationships/hyperlink" Target="http://www.boamp.fr/avis/detail/18-5206" TargetMode="External"/><Relationship Id="rId24" Type="http://schemas.openxmlformats.org/officeDocument/2006/relationships/hyperlink" Target="https://www.francemarches.com/appel-offre/3-boamp-1812075/destruction-archives-medicales-pour" TargetMode="External"/><Relationship Id="rId5" Type="http://schemas.openxmlformats.org/officeDocument/2006/relationships/hyperlink" Target="https://www.marchesonline.com/appels-offres/avis/entretien-des-espaces-verts-de-la-ville-de-quetigny-pou/ao-7514823-1" TargetMode="External"/><Relationship Id="rId15" Type="http://schemas.openxmlformats.org/officeDocument/2006/relationships/hyperlink" Target="https://www.marchesonline.com/appels-offres/avis/entretien-des-espaces-verts-dans-quatre-etablissements/ao-7512967-1" TargetMode="External"/><Relationship Id="rId23" Type="http://schemas.openxmlformats.org/officeDocument/2006/relationships/hyperlink" Target="https://www.marchesonline.com/appels-offres/avis/entretien-des-espaces-verts-de-la-ville/ao-7522188-1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boamp.fr/avis/detail/18-5792" TargetMode="External"/><Relationship Id="rId19" Type="http://schemas.openxmlformats.org/officeDocument/2006/relationships/hyperlink" Target="https://demat-ampa.fr/index.php?page=entreprise.EntrepriseDetailsConsultation&amp;refConsultation=17722&amp;orgAcronyme=INTERCO_33_5" TargetMode="External"/><Relationship Id="rId4" Type="http://schemas.openxmlformats.org/officeDocument/2006/relationships/hyperlink" Target="https://www.francemarches.com/appel-offre/3-boamp-181370/fourniture-livraison-produits-entretien" TargetMode="External"/><Relationship Id="rId9" Type="http://schemas.openxmlformats.org/officeDocument/2006/relationships/hyperlink" Target="https://www.marchesonline.com/appels-offres/avis/fourniture-et-livraison-de-produits-d-entretien-articl/ao-7508393-1" TargetMode="External"/><Relationship Id="rId14" Type="http://schemas.openxmlformats.org/officeDocument/2006/relationships/hyperlink" Target="https://www.marchesonline.com/appels-offres/avis/prestation-de-collecte-des-cartons-en-centre-ville-de-a/ao-7522107-1" TargetMode="External"/><Relationship Id="rId22" Type="http://schemas.openxmlformats.org/officeDocument/2006/relationships/hyperlink" Target="https://www.marchesonline.com/appels-offres/avis/entretien-des-espaces-verts-de-la-communaute-d-agglom/ao-7523607-1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sqref="A1:K27"/>
    </sheetView>
  </sheetViews>
  <sheetFormatPr baseColWidth="10" defaultRowHeight="15" x14ac:dyDescent="0.25"/>
  <cols>
    <col min="1" max="1" width="47.5703125" customWidth="1"/>
    <col min="2" max="2" width="23" bestFit="1" customWidth="1"/>
    <col min="3" max="3" width="13.28515625" bestFit="1" customWidth="1"/>
    <col min="4" max="4" width="17.28515625" bestFit="1" customWidth="1"/>
    <col min="5" max="5" width="15" customWidth="1"/>
    <col min="6" max="6" width="79.7109375" customWidth="1"/>
    <col min="7" max="7" width="26.5703125" bestFit="1" customWidth="1"/>
    <col min="8" max="8" width="25.85546875" bestFit="1" customWidth="1"/>
    <col min="9" max="9" width="21.140625" bestFit="1" customWidth="1"/>
    <col min="10" max="10" width="26" bestFit="1" customWidth="1"/>
    <col min="11" max="11" width="20" customWidth="1"/>
  </cols>
  <sheetData>
    <row r="1" spans="1:11" ht="39.950000000000003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9.950000000000003" customHeight="1" x14ac:dyDescent="0.25">
      <c r="A2" s="3" t="s">
        <v>11</v>
      </c>
      <c r="B2" s="4">
        <v>43106</v>
      </c>
      <c r="C2" s="5">
        <f t="shared" ref="C2:C27" si="0">YEAR(B2)</f>
        <v>2018</v>
      </c>
      <c r="D2" s="6">
        <v>43133</v>
      </c>
      <c r="E2" s="7" t="s">
        <v>12</v>
      </c>
      <c r="F2" s="8" t="s">
        <v>13</v>
      </c>
      <c r="G2" s="20" t="s">
        <v>44</v>
      </c>
      <c r="H2" s="20"/>
      <c r="I2" s="20"/>
      <c r="J2" s="20" t="s">
        <v>45</v>
      </c>
      <c r="K2" s="23" t="s">
        <v>82</v>
      </c>
    </row>
    <row r="3" spans="1:11" ht="39.950000000000003" customHeight="1" x14ac:dyDescent="0.25">
      <c r="A3" s="9" t="s">
        <v>14</v>
      </c>
      <c r="B3" s="10">
        <v>43119</v>
      </c>
      <c r="C3" s="11">
        <f t="shared" si="0"/>
        <v>2018</v>
      </c>
      <c r="D3" s="12">
        <v>43133</v>
      </c>
      <c r="E3" s="13" t="s">
        <v>12</v>
      </c>
      <c r="F3" s="14" t="s">
        <v>15</v>
      </c>
      <c r="G3" s="21" t="s">
        <v>46</v>
      </c>
      <c r="H3" s="21" t="s">
        <v>47</v>
      </c>
      <c r="I3" s="21" t="s">
        <v>48</v>
      </c>
      <c r="J3" s="21" t="s">
        <v>49</v>
      </c>
      <c r="K3" s="24"/>
    </row>
    <row r="4" spans="1:11" ht="39.950000000000003" customHeight="1" x14ac:dyDescent="0.25">
      <c r="A4" s="3" t="s">
        <v>16</v>
      </c>
      <c r="B4" s="4">
        <v>43103</v>
      </c>
      <c r="C4" s="5">
        <f t="shared" si="0"/>
        <v>2018</v>
      </c>
      <c r="D4" s="6">
        <v>43136</v>
      </c>
      <c r="E4" s="7" t="s">
        <v>12</v>
      </c>
      <c r="F4" s="8" t="s">
        <v>17</v>
      </c>
      <c r="G4" s="20" t="s">
        <v>50</v>
      </c>
      <c r="H4" s="20" t="s">
        <v>51</v>
      </c>
      <c r="I4" s="20" t="s">
        <v>52</v>
      </c>
      <c r="J4" s="20" t="s">
        <v>53</v>
      </c>
      <c r="K4" s="23"/>
    </row>
    <row r="5" spans="1:11" ht="39.950000000000003" customHeight="1" x14ac:dyDescent="0.25">
      <c r="A5" s="9" t="s">
        <v>18</v>
      </c>
      <c r="B5" s="10">
        <v>43117</v>
      </c>
      <c r="C5" s="11">
        <f t="shared" si="0"/>
        <v>2018</v>
      </c>
      <c r="D5" s="12">
        <v>43136</v>
      </c>
      <c r="E5" s="13" t="s">
        <v>19</v>
      </c>
      <c r="F5" s="14" t="s">
        <v>20</v>
      </c>
      <c r="G5" s="21" t="s">
        <v>50</v>
      </c>
      <c r="H5" s="21" t="s">
        <v>54</v>
      </c>
      <c r="I5" s="21" t="s">
        <v>55</v>
      </c>
      <c r="J5" s="21" t="s">
        <v>56</v>
      </c>
      <c r="K5" s="24"/>
    </row>
    <row r="6" spans="1:11" ht="39.950000000000003" customHeight="1" x14ac:dyDescent="0.25">
      <c r="A6" s="3" t="s">
        <v>21</v>
      </c>
      <c r="B6" s="4">
        <v>43117</v>
      </c>
      <c r="C6" s="5">
        <f t="shared" si="0"/>
        <v>2018</v>
      </c>
      <c r="D6" s="6">
        <v>43143</v>
      </c>
      <c r="E6" s="7" t="s">
        <v>22</v>
      </c>
      <c r="F6" s="8" t="s">
        <v>23</v>
      </c>
      <c r="G6" s="20" t="s">
        <v>57</v>
      </c>
      <c r="H6" s="20" t="s">
        <v>58</v>
      </c>
      <c r="I6" s="20" t="s">
        <v>59</v>
      </c>
      <c r="J6" s="20" t="s">
        <v>53</v>
      </c>
      <c r="K6" s="23" t="s">
        <v>83</v>
      </c>
    </row>
    <row r="7" spans="1:11" ht="39.950000000000003" customHeight="1" x14ac:dyDescent="0.25">
      <c r="A7" s="9" t="s">
        <v>24</v>
      </c>
      <c r="B7" s="10">
        <v>43114</v>
      </c>
      <c r="C7" s="11">
        <f t="shared" si="0"/>
        <v>2018</v>
      </c>
      <c r="D7" s="12">
        <v>43143</v>
      </c>
      <c r="E7" s="13" t="s">
        <v>22</v>
      </c>
      <c r="F7" s="14" t="s">
        <v>25</v>
      </c>
      <c r="G7" s="21" t="s">
        <v>46</v>
      </c>
      <c r="H7" s="21" t="s">
        <v>60</v>
      </c>
      <c r="I7" s="21"/>
      <c r="J7" s="21" t="s">
        <v>61</v>
      </c>
      <c r="K7" s="24" t="s">
        <v>84</v>
      </c>
    </row>
    <row r="8" spans="1:11" ht="39.950000000000003" customHeight="1" x14ac:dyDescent="0.25">
      <c r="A8" s="3" t="s">
        <v>26</v>
      </c>
      <c r="B8" s="4">
        <v>43116</v>
      </c>
      <c r="C8" s="5">
        <f t="shared" si="0"/>
        <v>2018</v>
      </c>
      <c r="D8" s="6">
        <v>43143</v>
      </c>
      <c r="E8" s="7" t="s">
        <v>12</v>
      </c>
      <c r="F8" s="8" t="s">
        <v>27</v>
      </c>
      <c r="G8" s="20" t="s">
        <v>46</v>
      </c>
      <c r="H8" s="20"/>
      <c r="I8" s="20" t="s">
        <v>62</v>
      </c>
      <c r="J8" s="20" t="s">
        <v>63</v>
      </c>
      <c r="K8" s="23"/>
    </row>
    <row r="9" spans="1:11" ht="39.950000000000003" customHeight="1" x14ac:dyDescent="0.25">
      <c r="A9" s="9" t="s">
        <v>28</v>
      </c>
      <c r="B9" s="10">
        <v>43115</v>
      </c>
      <c r="C9" s="11">
        <f t="shared" si="0"/>
        <v>2018</v>
      </c>
      <c r="D9" s="12">
        <v>43144</v>
      </c>
      <c r="E9" s="13" t="s">
        <v>12</v>
      </c>
      <c r="F9" s="14" t="s">
        <v>29</v>
      </c>
      <c r="G9" s="21" t="s">
        <v>46</v>
      </c>
      <c r="H9" s="21" t="s">
        <v>64</v>
      </c>
      <c r="I9" s="21" t="s">
        <v>65</v>
      </c>
      <c r="J9" s="21" t="s">
        <v>66</v>
      </c>
      <c r="K9" s="24" t="s">
        <v>85</v>
      </c>
    </row>
    <row r="10" spans="1:11" ht="39.950000000000003" customHeight="1" x14ac:dyDescent="0.25">
      <c r="A10" s="3" t="s">
        <v>30</v>
      </c>
      <c r="B10" s="4">
        <v>43119</v>
      </c>
      <c r="C10" s="5">
        <f t="shared" si="0"/>
        <v>2018</v>
      </c>
      <c r="D10" s="6">
        <v>43145</v>
      </c>
      <c r="E10" s="7" t="s">
        <v>12</v>
      </c>
      <c r="F10" s="8" t="s">
        <v>31</v>
      </c>
      <c r="G10" s="20" t="s">
        <v>46</v>
      </c>
      <c r="H10" s="20"/>
      <c r="I10" s="20"/>
      <c r="J10" s="20" t="s">
        <v>67</v>
      </c>
      <c r="K10" s="23"/>
    </row>
    <row r="11" spans="1:11" ht="39.950000000000003" customHeight="1" x14ac:dyDescent="0.25">
      <c r="A11" s="9" t="s">
        <v>32</v>
      </c>
      <c r="B11" s="10">
        <v>43126</v>
      </c>
      <c r="C11" s="11">
        <f t="shared" si="0"/>
        <v>2018</v>
      </c>
      <c r="D11" s="12">
        <v>43145</v>
      </c>
      <c r="E11" s="13" t="s">
        <v>12</v>
      </c>
      <c r="F11" s="14" t="s">
        <v>33</v>
      </c>
      <c r="G11" s="21" t="s">
        <v>68</v>
      </c>
      <c r="H11" s="21" t="s">
        <v>69</v>
      </c>
      <c r="I11" s="21" t="s">
        <v>70</v>
      </c>
      <c r="J11" s="21" t="s">
        <v>56</v>
      </c>
      <c r="K11" s="24"/>
    </row>
    <row r="12" spans="1:11" ht="39.950000000000003" customHeight="1" x14ac:dyDescent="0.25">
      <c r="A12" s="3" t="s">
        <v>34</v>
      </c>
      <c r="B12" s="4">
        <v>43107</v>
      </c>
      <c r="C12" s="5">
        <f t="shared" si="0"/>
        <v>2018</v>
      </c>
      <c r="D12" s="6">
        <v>43146</v>
      </c>
      <c r="E12" s="7" t="s">
        <v>22</v>
      </c>
      <c r="F12" s="8" t="s">
        <v>35</v>
      </c>
      <c r="G12" s="20" t="s">
        <v>71</v>
      </c>
      <c r="H12" s="20" t="s">
        <v>72</v>
      </c>
      <c r="I12" s="20"/>
      <c r="J12" s="20" t="s">
        <v>66</v>
      </c>
      <c r="K12" s="23" t="s">
        <v>83</v>
      </c>
    </row>
    <row r="13" spans="1:11" ht="39.950000000000003" customHeight="1" x14ac:dyDescent="0.25">
      <c r="A13" s="9" t="s">
        <v>36</v>
      </c>
      <c r="B13" s="10">
        <v>43118</v>
      </c>
      <c r="C13" s="11">
        <f t="shared" si="0"/>
        <v>2018</v>
      </c>
      <c r="D13" s="12">
        <v>43146</v>
      </c>
      <c r="E13" s="13" t="s">
        <v>12</v>
      </c>
      <c r="F13" s="14" t="s">
        <v>37</v>
      </c>
      <c r="G13" s="21" t="s">
        <v>46</v>
      </c>
      <c r="H13" s="21" t="s">
        <v>73</v>
      </c>
      <c r="I13" s="21" t="s">
        <v>74</v>
      </c>
      <c r="J13" s="21" t="s">
        <v>75</v>
      </c>
      <c r="K13" s="24"/>
    </row>
    <row r="14" spans="1:11" ht="39.950000000000003" customHeight="1" x14ac:dyDescent="0.25">
      <c r="A14" s="3" t="s">
        <v>38</v>
      </c>
      <c r="B14" s="4">
        <v>43110</v>
      </c>
      <c r="C14" s="5">
        <f t="shared" si="0"/>
        <v>2018</v>
      </c>
      <c r="D14" s="6">
        <v>43146</v>
      </c>
      <c r="E14" s="7" t="s">
        <v>22</v>
      </c>
      <c r="F14" s="8" t="s">
        <v>39</v>
      </c>
      <c r="G14" s="20" t="s">
        <v>76</v>
      </c>
      <c r="H14" s="20" t="s">
        <v>72</v>
      </c>
      <c r="I14" s="20" t="s">
        <v>77</v>
      </c>
      <c r="J14" s="20" t="s">
        <v>66</v>
      </c>
      <c r="K14" s="23" t="s">
        <v>83</v>
      </c>
    </row>
    <row r="15" spans="1:11" ht="39.950000000000003" customHeight="1" x14ac:dyDescent="0.25">
      <c r="A15" s="9" t="s">
        <v>40</v>
      </c>
      <c r="B15" s="10">
        <v>43124</v>
      </c>
      <c r="C15" s="11">
        <f t="shared" si="0"/>
        <v>2018</v>
      </c>
      <c r="D15" s="12">
        <v>43146</v>
      </c>
      <c r="E15" s="13" t="s">
        <v>12</v>
      </c>
      <c r="F15" s="14" t="s">
        <v>41</v>
      </c>
      <c r="G15" s="21" t="s">
        <v>76</v>
      </c>
      <c r="H15" s="21" t="s">
        <v>78</v>
      </c>
      <c r="I15" s="21" t="s">
        <v>79</v>
      </c>
      <c r="J15" s="21" t="s">
        <v>80</v>
      </c>
      <c r="K15" s="24" t="s">
        <v>86</v>
      </c>
    </row>
    <row r="16" spans="1:11" ht="39.950000000000003" customHeight="1" x14ac:dyDescent="0.25">
      <c r="A16" s="15" t="s">
        <v>42</v>
      </c>
      <c r="B16" s="16">
        <v>43091</v>
      </c>
      <c r="C16" s="5">
        <f t="shared" si="0"/>
        <v>2017</v>
      </c>
      <c r="D16" s="17">
        <v>43147</v>
      </c>
      <c r="E16" s="18" t="s">
        <v>19</v>
      </c>
      <c r="F16" s="19" t="s">
        <v>43</v>
      </c>
      <c r="G16" s="22" t="s">
        <v>46</v>
      </c>
      <c r="H16" s="22"/>
      <c r="I16" s="22" t="s">
        <v>81</v>
      </c>
      <c r="J16" s="22" t="s">
        <v>63</v>
      </c>
      <c r="K16" s="25"/>
    </row>
    <row r="17" spans="1:11" ht="39.950000000000003" customHeight="1" x14ac:dyDescent="0.25">
      <c r="A17" s="26" t="s">
        <v>87</v>
      </c>
      <c r="B17" s="27">
        <v>43104</v>
      </c>
      <c r="C17" s="11">
        <f t="shared" si="0"/>
        <v>2018</v>
      </c>
      <c r="D17" s="28">
        <v>43147</v>
      </c>
      <c r="E17" s="29" t="s">
        <v>12</v>
      </c>
      <c r="F17" s="30" t="s">
        <v>88</v>
      </c>
      <c r="G17" s="37" t="s">
        <v>57</v>
      </c>
      <c r="H17" s="37" t="s">
        <v>112</v>
      </c>
      <c r="I17" s="37" t="s">
        <v>113</v>
      </c>
      <c r="J17" s="37" t="s">
        <v>114</v>
      </c>
      <c r="K17" s="39"/>
    </row>
    <row r="18" spans="1:11" ht="39.950000000000003" customHeight="1" x14ac:dyDescent="0.25">
      <c r="A18" s="15" t="s">
        <v>89</v>
      </c>
      <c r="B18" s="16">
        <v>43119</v>
      </c>
      <c r="C18" s="5">
        <f t="shared" si="0"/>
        <v>2018</v>
      </c>
      <c r="D18" s="17">
        <v>43150</v>
      </c>
      <c r="E18" s="18" t="s">
        <v>12</v>
      </c>
      <c r="F18" s="19" t="s">
        <v>90</v>
      </c>
      <c r="G18" s="22" t="s">
        <v>46</v>
      </c>
      <c r="H18" s="22" t="s">
        <v>115</v>
      </c>
      <c r="I18" s="22" t="s">
        <v>116</v>
      </c>
      <c r="J18" s="22" t="s">
        <v>45</v>
      </c>
      <c r="K18" s="25"/>
    </row>
    <row r="19" spans="1:11" ht="39.950000000000003" customHeight="1" x14ac:dyDescent="0.25">
      <c r="A19" s="26" t="s">
        <v>91</v>
      </c>
      <c r="B19" s="27">
        <v>43120</v>
      </c>
      <c r="C19" s="11">
        <f t="shared" si="0"/>
        <v>2018</v>
      </c>
      <c r="D19" s="28">
        <v>43150</v>
      </c>
      <c r="E19" s="29" t="s">
        <v>12</v>
      </c>
      <c r="F19" s="30" t="s">
        <v>92</v>
      </c>
      <c r="G19" s="37" t="s">
        <v>46</v>
      </c>
      <c r="H19" s="37" t="s">
        <v>117</v>
      </c>
      <c r="I19" s="37"/>
      <c r="J19" s="37" t="s">
        <v>66</v>
      </c>
      <c r="K19" s="39"/>
    </row>
    <row r="20" spans="1:11" ht="39.950000000000003" customHeight="1" x14ac:dyDescent="0.25">
      <c r="A20" s="15" t="s">
        <v>93</v>
      </c>
      <c r="B20" s="16">
        <v>43113</v>
      </c>
      <c r="C20" s="5">
        <f t="shared" si="0"/>
        <v>2018</v>
      </c>
      <c r="D20" s="17">
        <v>43150</v>
      </c>
      <c r="E20" s="18" t="s">
        <v>94</v>
      </c>
      <c r="F20" s="19" t="s">
        <v>95</v>
      </c>
      <c r="G20" s="22" t="s">
        <v>118</v>
      </c>
      <c r="H20" s="22"/>
      <c r="I20" s="22"/>
      <c r="J20" s="22" t="s">
        <v>56</v>
      </c>
      <c r="K20" s="25" t="s">
        <v>133</v>
      </c>
    </row>
    <row r="21" spans="1:11" ht="39.950000000000003" customHeight="1" x14ac:dyDescent="0.25">
      <c r="A21" s="9" t="s">
        <v>96</v>
      </c>
      <c r="B21" s="10">
        <v>43128</v>
      </c>
      <c r="C21" s="11">
        <f t="shared" si="0"/>
        <v>2018</v>
      </c>
      <c r="D21" s="12">
        <v>43152</v>
      </c>
      <c r="E21" s="13" t="s">
        <v>97</v>
      </c>
      <c r="F21" s="14" t="s">
        <v>98</v>
      </c>
      <c r="G21" s="21" t="s">
        <v>68</v>
      </c>
      <c r="H21" s="21" t="s">
        <v>119</v>
      </c>
      <c r="I21" s="21"/>
      <c r="J21" s="21" t="s">
        <v>80</v>
      </c>
      <c r="K21" s="24"/>
    </row>
    <row r="22" spans="1:11" ht="39.950000000000003" customHeight="1" x14ac:dyDescent="0.25">
      <c r="A22" s="3" t="s">
        <v>99</v>
      </c>
      <c r="B22" s="4">
        <v>43126</v>
      </c>
      <c r="C22" s="5">
        <f t="shared" si="0"/>
        <v>2018</v>
      </c>
      <c r="D22" s="6">
        <v>43157</v>
      </c>
      <c r="E22" s="7" t="s">
        <v>12</v>
      </c>
      <c r="F22" s="8" t="s">
        <v>100</v>
      </c>
      <c r="G22" s="20" t="s">
        <v>46</v>
      </c>
      <c r="H22" s="20" t="s">
        <v>120</v>
      </c>
      <c r="I22" s="20" t="s">
        <v>121</v>
      </c>
      <c r="J22" s="20" t="s">
        <v>45</v>
      </c>
      <c r="K22" s="23" t="s">
        <v>83</v>
      </c>
    </row>
    <row r="23" spans="1:11" ht="39.950000000000003" customHeight="1" x14ac:dyDescent="0.25">
      <c r="A23" s="26" t="s">
        <v>101</v>
      </c>
      <c r="B23" s="27">
        <v>43128</v>
      </c>
      <c r="C23" s="11">
        <f t="shared" si="0"/>
        <v>2018</v>
      </c>
      <c r="D23" s="28">
        <v>43157</v>
      </c>
      <c r="E23" s="29" t="s">
        <v>19</v>
      </c>
      <c r="F23" s="30" t="s">
        <v>102</v>
      </c>
      <c r="G23" s="37" t="s">
        <v>71</v>
      </c>
      <c r="H23" s="37" t="s">
        <v>122</v>
      </c>
      <c r="I23" s="37" t="s">
        <v>123</v>
      </c>
      <c r="J23" s="37" t="s">
        <v>56</v>
      </c>
      <c r="K23" s="39" t="s">
        <v>86</v>
      </c>
    </row>
    <row r="24" spans="1:11" ht="39.950000000000003" customHeight="1" x14ac:dyDescent="0.25">
      <c r="A24" s="15" t="s">
        <v>103</v>
      </c>
      <c r="B24" s="16">
        <v>43128</v>
      </c>
      <c r="C24" s="5">
        <f t="shared" si="0"/>
        <v>2018</v>
      </c>
      <c r="D24" s="17">
        <v>43157</v>
      </c>
      <c r="E24" s="18" t="s">
        <v>12</v>
      </c>
      <c r="F24" s="19" t="s">
        <v>104</v>
      </c>
      <c r="G24" s="22" t="s">
        <v>124</v>
      </c>
      <c r="H24" s="22" t="s">
        <v>125</v>
      </c>
      <c r="I24" s="22" t="s">
        <v>126</v>
      </c>
      <c r="J24" s="22" t="s">
        <v>45</v>
      </c>
      <c r="K24" s="25" t="s">
        <v>83</v>
      </c>
    </row>
    <row r="25" spans="1:11" ht="39.950000000000003" customHeight="1" x14ac:dyDescent="0.25">
      <c r="A25" s="26" t="s">
        <v>105</v>
      </c>
      <c r="B25" s="27">
        <v>43128</v>
      </c>
      <c r="C25" s="11">
        <f t="shared" si="0"/>
        <v>2018</v>
      </c>
      <c r="D25" s="28">
        <v>43157</v>
      </c>
      <c r="E25" s="29" t="s">
        <v>12</v>
      </c>
      <c r="F25" s="30" t="s">
        <v>106</v>
      </c>
      <c r="G25" s="37" t="s">
        <v>46</v>
      </c>
      <c r="H25" s="37" t="s">
        <v>127</v>
      </c>
      <c r="I25" s="37" t="s">
        <v>128</v>
      </c>
      <c r="J25" s="37" t="s">
        <v>67</v>
      </c>
      <c r="K25" s="39"/>
    </row>
    <row r="26" spans="1:11" ht="39.950000000000003" customHeight="1" x14ac:dyDescent="0.25">
      <c r="A26" s="3" t="s">
        <v>107</v>
      </c>
      <c r="B26" s="4">
        <v>43127</v>
      </c>
      <c r="C26" s="5">
        <f t="shared" si="0"/>
        <v>2018</v>
      </c>
      <c r="D26" s="17">
        <v>43157</v>
      </c>
      <c r="E26" s="7" t="s">
        <v>108</v>
      </c>
      <c r="F26" s="8" t="s">
        <v>109</v>
      </c>
      <c r="G26" s="20" t="s">
        <v>129</v>
      </c>
      <c r="H26" s="20" t="s">
        <v>130</v>
      </c>
      <c r="I26" s="20"/>
      <c r="J26" s="20" t="s">
        <v>56</v>
      </c>
      <c r="K26" s="23" t="s">
        <v>134</v>
      </c>
    </row>
    <row r="27" spans="1:11" ht="39.950000000000003" customHeight="1" thickBot="1" x14ac:dyDescent="0.3">
      <c r="A27" s="31" t="s">
        <v>110</v>
      </c>
      <c r="B27" s="32">
        <v>43127</v>
      </c>
      <c r="C27" s="33">
        <f t="shared" si="0"/>
        <v>2018</v>
      </c>
      <c r="D27" s="34">
        <v>43167</v>
      </c>
      <c r="E27" s="35" t="s">
        <v>12</v>
      </c>
      <c r="F27" s="36" t="s">
        <v>111</v>
      </c>
      <c r="G27" s="38" t="s">
        <v>131</v>
      </c>
      <c r="H27" s="38" t="s">
        <v>132</v>
      </c>
      <c r="I27" s="38"/>
      <c r="J27" s="38" t="s">
        <v>53</v>
      </c>
      <c r="K27" s="40" t="s">
        <v>135</v>
      </c>
    </row>
  </sheetData>
  <hyperlinks>
    <hyperlink ref="F16" r:id="rId1"/>
    <hyperlink ref="F4" r:id="rId2"/>
    <hyperlink ref="F2" r:id="rId3"/>
    <hyperlink ref="F12" r:id="rId4"/>
    <hyperlink ref="F3" r:id="rId5"/>
    <hyperlink ref="F13" r:id="rId6"/>
    <hyperlink ref="F6" r:id="rId7"/>
    <hyperlink ref="F5" r:id="rId8"/>
    <hyperlink ref="F14" r:id="rId9"/>
    <hyperlink ref="F9" r:id="rId10"/>
    <hyperlink ref="F7" r:id="rId11"/>
    <hyperlink ref="F10" r:id="rId12"/>
    <hyperlink ref="F15" r:id="rId13"/>
    <hyperlink ref="F11" r:id="rId14"/>
    <hyperlink ref="F8" r:id="rId15"/>
    <hyperlink ref="F17" r:id="rId16"/>
    <hyperlink ref="F18" r:id="rId17"/>
    <hyperlink ref="F19" r:id="rId18"/>
    <hyperlink ref="F20" r:id="rId19" display="https://demat-ampa.fr/index.php?page=entreprise.EntrepriseDetailsConsultation&amp;refConsultation=17722&amp;orgAcronyme=INTERCO_33_5"/>
    <hyperlink ref="F23" r:id="rId20"/>
    <hyperlink ref="F24" r:id="rId21"/>
    <hyperlink ref="F25" r:id="rId22"/>
    <hyperlink ref="F22" r:id="rId23"/>
    <hyperlink ref="F21" r:id="rId24"/>
    <hyperlink ref="F27" r:id="rId25"/>
    <hyperlink ref="F26" r:id="rId26"/>
  </hyperlinks>
  <printOptions horizontalCentered="1"/>
  <pageMargins left="0.23622047244094491" right="0.23622047244094491" top="1.5354330708661419" bottom="0.74803149606299213" header="0.31496062992125984" footer="0.31496062992125984"/>
  <pageSetup paperSize="8" scale="64" fitToHeight="0" orientation="landscape" r:id="rId27"/>
  <headerFooter>
    <oddHeader>&amp;C&amp;G</oddHeader>
  </headerFooter>
  <drawing r:id="rId28"/>
  <legacyDrawingHF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CITERNE</dc:creator>
  <cp:lastModifiedBy>Sébastien CITERNE</cp:lastModifiedBy>
  <cp:lastPrinted>2018-01-31T08:23:08Z</cp:lastPrinted>
  <dcterms:created xsi:type="dcterms:W3CDTF">2018-01-31T08:20:41Z</dcterms:created>
  <dcterms:modified xsi:type="dcterms:W3CDTF">2018-01-31T08:25:12Z</dcterms:modified>
</cp:coreProperties>
</file>